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<sst xmlns="http://schemas.openxmlformats.org/spreadsheetml/2006/main" count="109" uniqueCount="68">
  <si>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</si>
  <si>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</si>
  <si>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</si>
  <si>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</si>
  <si>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</si>
  <si>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</si>
  <si>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</si>
  <si>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</si>
  <si>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</si>
  <si>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</si>
  <si>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</si>
  <si>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</si>
  <si>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</si>
  <si>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</si>
  <si>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</si>
  <si>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</si>
  <si>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</si>
  <si>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</si>
  <si>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</si>
  <si>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</si>
  <si>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</si>
  <si>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</si>
  <si>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</si>
  <si>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</si>
  <si>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</si>
  <si>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</si>
  <si>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</si>
  <si>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</si>
  <si>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</si>
  <si>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</si>
  <si>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</si>
  <si>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</si>
  <si>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</si>
  <si>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</si>
  <si>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</si>
  <si>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</si>
  <si>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</si>
  <si>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</si>
  <si>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</si>
  <si>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</si>
  <si>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</si>
  <si>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</si>
  <si>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</si>
  <si>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</si>
  <si>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</si>
  <si>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</si>
  <si>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Financiera:  / Física:  / Registro: Se reporta lo conducente al segundo trimestre del 2018</t>
  </si>
  <si>
    <t>Transportes y vialidades</t>
  </si>
  <si>
    <t>Metros Cuadrados</t>
  </si>
  <si>
    <t>MUNICIPIO</t>
  </si>
  <si>
    <t>2017</t>
  </si>
  <si>
    <t>MEX17170200898218</t>
  </si>
  <si>
    <t xml:space="preserve">Pavimentación De Calles En Cuadrante De Av. Central A Av. Periférico Y De Bosques De Los Continentes A Rio De Los Remedios, Municipio De Nezahualcóyotl, México </t>
  </si>
  <si>
    <t>107439</t>
  </si>
  <si>
    <t>U128 Proyectos de Desarrollo Regional</t>
  </si>
  <si>
    <t>MEX17170401041333</t>
  </si>
  <si>
    <t>Pavimentación De Calles En Cuadrante De Av. Riva Palacio A Av. Adolfo López Mateos Y De Av. Chimalhuacán A Av. Bordo De Xochiaca, Municipio De Nezahualcóyotl, México</t>
  </si>
  <si>
    <t>110094</t>
  </si>
  <si>
    <t xml:space="preserve"> Dirección General de Obras Públicas y Desarrollo Urbano</t>
  </si>
  <si>
    <t>MEX17170401041690</t>
  </si>
  <si>
    <t>Repavimentación De Calles En Cuadrante De Av. Vicente Villada A Av. Independencia Y De Av. Texcoco A Av. Pantitlán 1ra. Etapa, Municipio De Nezahualcóyotl, México // (Repavimentación De Calles En Cuadrante De Av. Vicente Villada A Av. Independencia Y De Av. Texcoco A Av. Pantitlan 1ra Etapa, Municipio De Nezahualcóyotl, México.) - 5067638</t>
  </si>
  <si>
    <t>45</t>
  </si>
  <si>
    <t xml:space="preserve"> </t>
  </si>
  <si>
    <t>Dirección General de Obras Públicas y Desarrollo Urbano</t>
  </si>
  <si>
    <t>MEX17170401051382</t>
  </si>
  <si>
    <t>Pavimentación De Calles De Calle Veracruz A Av. Central Y De Av. Ffcc. De Los Reyes A Av. Francisco Villa Primera Etapa.</t>
  </si>
  <si>
    <t>109648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</si>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</sst>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8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54</v>
      </c>
      <c r="L11" s="32" t="s">
        <v>40</v>
      </c>
      <c r="M11" s="30" t="s">
        <v>44</v>
      </c>
      <c r="N11" s="30" t="s">
        <v>49</v>
      </c>
      <c r="O11" s="30" t="s">
        <v>45</v>
      </c>
      <c r="P11" s="32" t="s">
        <v>41</v>
      </c>
      <c r="Q11" s="32" t="s">
        <v>50</v>
      </c>
      <c r="R11" s="30">
        <v>8470000</v>
      </c>
      <c r="S11" s="30">
        <v>8376830</v>
      </c>
      <c r="T11" s="30">
        <v>8376830</v>
      </c>
      <c r="U11" s="30">
        <v>8329052.0099999998</v>
      </c>
      <c r="V11" s="30">
        <v>8293150.9299999997</v>
      </c>
      <c r="W11" s="30">
        <v>8293150.9299999997</v>
      </c>
      <c r="X11" s="30">
        <v>8293150.9299999997</v>
      </c>
      <c r="Y11" s="33">
        <f t="shared" ref="Y11" si="0">IF(ISERROR(W11/S11),0,((W11/S11)*100))</f>
        <v>99.001065200081655</v>
      </c>
      <c r="Z11" s="32">
        <v>0</v>
      </c>
      <c r="AA11" s="32" t="s">
        <v>48</v>
      </c>
      <c r="AB11" s="27"/>
      <c r="AC11" s="33">
        <v>0</v>
      </c>
      <c r="AD11" s="33">
        <v>100</v>
      </c>
      <c r="AE11" s="34" t="s">
        <v>46</v>
      </c>
      <c r="AF11" s="18"/>
    </row>
    <row r="12" spans="2:32" ht="8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54</v>
      </c>
      <c r="L12" s="32" t="s">
        <v>40</v>
      </c>
      <c r="M12" s="30" t="s">
        <v>44</v>
      </c>
      <c r="N12" s="30" t="s">
        <v>58</v>
      </c>
      <c r="O12" s="30" t="s">
        <v>45</v>
      </c>
      <c r="P12" s="32" t="s">
        <v>41</v>
      </c>
      <c r="Q12" s="32" t="s">
        <v>50</v>
      </c>
      <c r="R12" s="30">
        <v>11400000</v>
      </c>
      <c r="S12" s="30">
        <v>11274600</v>
      </c>
      <c r="T12" s="30">
        <v>11274600</v>
      </c>
      <c r="U12" s="30">
        <v>11248250.560000001</v>
      </c>
      <c r="V12" s="30">
        <v>11199766.720000001</v>
      </c>
      <c r="W12" s="30">
        <v>11199766.720000001</v>
      </c>
      <c r="X12" s="30">
        <v>11199766.720000001</v>
      </c>
      <c r="Y12" s="33">
        <f t="shared" ref="Y12:Y13" si="1">IF(ISERROR(W12/S12),0,((W12/S12)*100))</f>
        <v>99.336266652475473</v>
      </c>
      <c r="Z12" s="32">
        <v>0</v>
      </c>
      <c r="AA12" s="32" t="s">
        <v>48</v>
      </c>
      <c r="AB12" s="27"/>
      <c r="AC12" s="33">
        <v>0</v>
      </c>
      <c r="AD12" s="33">
        <v>100</v>
      </c>
      <c r="AE12" s="34" t="s">
        <v>46</v>
      </c>
      <c r="AF12" s="18"/>
    </row>
    <row r="13" spans="2:32" ht="148.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54</v>
      </c>
      <c r="L13" s="32" t="s">
        <v>40</v>
      </c>
      <c r="M13" s="30" t="s">
        <v>44</v>
      </c>
      <c r="N13" s="30" t="s">
        <v>62</v>
      </c>
      <c r="O13" s="30" t="s">
        <v>45</v>
      </c>
      <c r="P13" s="32" t="s">
        <v>41</v>
      </c>
      <c r="Q13" s="32" t="s">
        <v>50</v>
      </c>
      <c r="R13" s="30">
        <v>11420000</v>
      </c>
      <c r="S13" s="30">
        <v>11294380</v>
      </c>
      <c r="T13" s="30">
        <v>11294380</v>
      </c>
      <c r="U13" s="30">
        <v>11267428.85</v>
      </c>
      <c r="V13" s="30">
        <v>11218862.35</v>
      </c>
      <c r="W13" s="30">
        <v>11218862.35</v>
      </c>
      <c r="X13" s="30">
        <v>11218862.35</v>
      </c>
      <c r="Y13" s="33">
        <f t="shared" si="1"/>
        <v>99.331369672350306</v>
      </c>
      <c r="Z13" s="32">
        <v>0</v>
      </c>
      <c r="AA13" s="32" t="s">
        <v>48</v>
      </c>
      <c r="AB13" s="27"/>
      <c r="AC13" s="33">
        <v>0</v>
      </c>
      <c r="AD13" s="33">
        <v>100</v>
      </c>
      <c r="AE13" s="34" t="s">
        <v>46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54</v>
      </c>
      <c r="L14" s="32" t="s">
        <v>40</v>
      </c>
      <c r="M14" s="30" t="s">
        <v>44</v>
      </c>
      <c r="N14" s="30" t="s">
        <v>63</v>
      </c>
      <c r="O14" s="30" t="s">
        <v>47</v>
      </c>
      <c r="P14" s="32" t="s">
        <v>41</v>
      </c>
      <c r="Q14" s="32" t="s">
        <v>50</v>
      </c>
      <c r="R14" s="30">
        <v>8640000</v>
      </c>
      <c r="S14" s="30">
        <v>8544960</v>
      </c>
      <c r="T14" s="30">
        <v>8544960</v>
      </c>
      <c r="U14" s="30">
        <v>8518701.5399999991</v>
      </c>
      <c r="V14" s="30">
        <v>8431983</v>
      </c>
      <c r="W14" s="30">
        <v>8431983</v>
      </c>
      <c r="X14" s="30">
        <v>8431983</v>
      </c>
      <c r="Y14" s="33">
        <f t="shared" ref="Y14" si="2">IF(ISERROR(W14/S14),0,((W14/S14)*100))</f>
        <v>98.677852207617121</v>
      </c>
      <c r="Z14" s="32">
        <v>0</v>
      </c>
      <c r="AA14" s="32" t="s">
        <v>48</v>
      </c>
      <c r="AB14" s="27">
        <v>0</v>
      </c>
      <c r="AC14" s="33">
        <v>0</v>
      </c>
      <c r="AD14" s="33">
        <v>100</v>
      </c>
      <c r="AE14" s="34" t="s">
        <v>46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2018-07-26T17:38:30Z</dcterms:modified>
</cp:coreProperties>
</file>